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Wes准备\"/>
    </mc:Choice>
  </mc:AlternateContent>
  <xr:revisionPtr revIDLastSave="0" documentId="13_ncr:1_{0E8208EF-6D73-4981-AA42-A77A87278255}" xr6:coauthVersionLast="45" xr6:coauthVersionMax="45" xr10:uidLastSave="{00000000-0000-0000-0000-000000000000}"/>
  <bookViews>
    <workbookView xWindow="750" yWindow="570" windowWidth="27255" windowHeight="1387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<sst xmlns="http://schemas.openxmlformats.org/spreadsheetml/2006/main" count="41" uniqueCount="40">
  <si>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样品名称</t>
  </si>
  <si>
    <t>原液浓度</t>
  </si>
  <si>
    <t>实验浓度</t>
  </si>
  <si>
    <t>一抗1的信息</t>
    <phoneticPr fontId="2" type="noConversion"/>
  </si>
  <si>
    <t>一抗1的分子量</t>
    <phoneticPr fontId="2" type="noConversion"/>
  </si>
  <si>
    <t>稀释比例</t>
    <phoneticPr fontId="2" type="noConversion"/>
  </si>
  <si>
    <t>一抗2的信息</t>
    <phoneticPr fontId="2" type="noConversion"/>
  </si>
  <si>
    <t>一抗2的分子量</t>
    <phoneticPr fontId="2" type="noConversion"/>
  </si>
  <si>
    <t>Ladder</t>
    <phoneticPr fontId="2" type="noConversion"/>
  </si>
  <si>
    <t>关于Wes实验准备的若干问题：</t>
  </si>
  <si>
    <t>1.    蛋白样本种属来源细胞/组织裂解？切片？或是激光切割样品？血清抗体也可以检测。</t>
  </si>
  <si>
    <t>关键一步：</t>
    <phoneticPr fontId="2" type="noConversion"/>
  </si>
  <si>
    <t>计算蛋白样品上样量</t>
    <phoneticPr fontId="2" type="noConversion"/>
  </si>
  <si>
    <t>计算：</t>
    <phoneticPr fontId="2" type="noConversion"/>
  </si>
  <si>
    <t>5xMaster Mix都需要0.9ul</t>
    <phoneticPr fontId="2" type="noConversion"/>
  </si>
  <si>
    <t>样品原液需要0.81ul=0.9x4.5/5</t>
    <phoneticPr fontId="2" type="noConversion"/>
  </si>
  <si>
    <t>0.1xSample Buffer需要2.79ul=4.5-0.81-0.9</t>
    <phoneticPr fontId="2" type="noConversion"/>
  </si>
  <si>
    <t>例如：5ug/ul的蛋白原液做wes，个人设定终浓度为0.9ug/ul.</t>
    <phoneticPr fontId="2" type="noConversion"/>
  </si>
  <si>
    <t>一般按照，传统WB上样在10-50ug的，wes上样0.2 -0.5ug/ul。传统上样在50-80ug的，wes上样0.5-1ug/ul。传统上样80-150ug，wes上样1-2ug/ul，低丰度蛋白2-3ug/ul。</t>
    <phoneticPr fontId="2" type="noConversion"/>
  </si>
  <si>
    <t>(磷酸化的按1-2ug/ul，如果检测到非常清晰条带，可以适度降低上样浓度，如果检测的条带比较浅，浓度按2-3ug/ul)。</t>
    <phoneticPr fontId="2" type="noConversion"/>
  </si>
  <si>
    <r>
      <t>1 个孔需要 3 μL样品（加入了Master Mix的），为了防止变性时的蒸发，建议 1 个孔配 1.5 个孔的量，假设样品浓度为y，以下为配制</t>
    </r>
    <r>
      <rPr>
        <b/>
        <sz val="14"/>
        <color theme="1"/>
        <rFont val="等线"/>
        <family val="3"/>
        <charset val="134"/>
        <scheme val="minor"/>
      </rPr>
      <t>1个孔</t>
    </r>
    <r>
      <rPr>
        <sz val="14"/>
        <color theme="1"/>
        <rFont val="等线"/>
        <family val="2"/>
        <scheme val="minor"/>
      </rPr>
      <t>所需要的体积：</t>
    </r>
    <phoneticPr fontId="2" type="noConversion"/>
  </si>
  <si>
    <t>总的原则是看蛋白表达丰度，如果表达高，1以内就行。表达低推荐用1-2之间的浓度，但不要超过3ug/ul。</t>
    <phoneticPr fontId="2" type="noConversion"/>
  </si>
  <si>
    <t>实验布局：</t>
    <phoneticPr fontId="2" type="noConversion"/>
  </si>
  <si>
    <t>①</t>
    <phoneticPr fontId="2" type="noConversion"/>
  </si>
  <si>
    <t>②</t>
    <phoneticPr fontId="2" type="noConversion"/>
  </si>
  <si>
    <t>③</t>
    <phoneticPr fontId="2" type="noConversion"/>
  </si>
  <si>
    <t>例如传统Western 上样浓度是0.33mg/mL，Simple Western 相应浓度（/每孔），分别为：1mg/mL (3X)；0.2mg/mL (0.6X)；0.04mg/mL (0.12X)。</t>
  </si>
  <si>
    <t>又例如细胞/组织裂解物（内源性）:0.02 mg/mL, 0.2 mg/mL, 2 mg/mL；过表达细胞裂解物:0.005 mg/mL, 0.05 mg/mL, 0.5 mg/mL；重组蛋白:0.1 μg/mL, 1 μg/mL, 10 μg/mL。</t>
    <phoneticPr fontId="2" type="noConversion"/>
  </si>
  <si>
    <t>推荐Wes抗体按抗体说明书上WB的扩大10倍上样； 如果不摸稀释度最好用1:10-1:50之间的抗体浓度。</t>
    <phoneticPr fontId="2" type="noConversion"/>
  </si>
  <si>
    <t>2.    样本总量以及经BCA检测后蛋白浓度多少？注意：做Wes前蛋白样品不能加Loading Buffer变性</t>
    <phoneticPr fontId="2" type="noConversion"/>
  </si>
  <si>
    <t>4.    以往做传统WB一抗最适稀释度多少？有无背景？</t>
    <phoneticPr fontId="2" type="noConversion"/>
  </si>
  <si>
    <t>3.   首次试验，每个样品推荐测试3个终浓度：比传统Western终浓度高3倍作为起始浓度，从该浓度开始，依次稀释5倍。</t>
    <phoneticPr fontId="2" type="noConversion"/>
  </si>
  <si>
    <t>商品化二抗有羊抗兔和羊抗小鼠，除此之外需购买相应二抗或联系技术支持。</t>
  </si>
  <si>
    <t>5.    确认一抗种属来源以结合二抗</t>
    <phoneticPr fontId="2" type="noConversion"/>
  </si>
  <si>
    <t>6.    开展Wes一套试剂包括：确认分子量大小合适的分离试剂盒和匹配相应种属的检测试剂盒。</t>
    <phoneticPr fontId="2" type="noConversion"/>
  </si>
  <si>
    <t>没有浓度推荐，可用1:10, 1:50 和1:250或50μg/mL, 10μg/mL, 2μg/mL</t>
  </si>
  <si>
    <t>对于每一个新抗体，必须测试3 种抗体稀释度（最高浓度1:5），推荐浓度比传统Western的浓度高100 倍, 20 倍, 4倍来摸条件。例如，传统Western 推荐浓度1:1000, 则Wes 浓度为1:10, 1:50, 1:250。</t>
    <phoneticPr fontId="2" type="noConversion"/>
  </si>
  <si>
    <t>检测试剂盒：抗鼠或兔二抗2ml，抗体稀释液II20ml，鲁米诺发光底物1.5ml, 过氧化物1.5ml, HRP标记的链霉亲和素132ul。</t>
  </si>
  <si>
    <t>分离试剂盒：毛细管卡夹8个（每个卡夹13根或者25根毛细管），预分装板8块（2-40kDa,12-230kDa,66-440kDa)，10x样品稀释液，洗液60ml,标准包8个（含生物素标记的分子量标准品，5x荧光内标预混液，DTT和0.6ml空管）。</t>
    <phoneticPr fontId="2" type="noConversion"/>
  </si>
  <si>
    <t>如果一抗种属来源为鼠和兔，使用试剂盒即用型二抗，抗鼠和抗兔的二抗按1:1混合即可；如果是自购二抗，建议1:200稀释使用。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</si>
</sst>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scheme val="minor"/>
    </font>
    <font>
      <b/>
      <sz val="12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2"/>
      <color rgb="FF0070C0"/>
      <name val="等线"/>
      <family val="2"/>
      <scheme val="minor"/>
    </font>
    <font>
      <sz val="14"/>
      <name val="等线"/>
      <family val="2"/>
      <scheme val="minor"/>
    </font>
    <font>
      <b/>
      <sz val="16"/>
      <color theme="1"/>
      <name val="等线"/>
      <family val="2"/>
      <scheme val="minor"/>
    </font>
    <font>
      <sz val="14"/>
      <color theme="1"/>
      <name val="等线"/>
      <family val="2"/>
      <scheme val="minor"/>
    </font>
    <font>
      <b/>
      <sz val="14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等线"/>
      <family val="2"/>
      <scheme val="minor"/>
    </font>
    <font>
      <sz val="12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2" borderId="1" xfId="0" applyFont="1" applyFill="1" applyBorder="1" applyAlignment="1">
      <alignment horizontal="center" vertical="top"/>
    </xf>
    <xf numFmtId="0" fontId="0" fillId="0" borderId="1" xfId="0" applyBorder="1"/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/>
    <xf numFmtId="0" fontId="3" fillId="4" borderId="1" xfId="0" applyFont="1" applyFill="1" applyBorder="1" applyAlignment="1">
      <alignment horizontal="center" vertical="top"/>
    </xf>
    <xf numFmtId="0" fontId="0" fillId="0" borderId="0" xfId="0" applyBorder="1"/>
    <xf numFmtId="0" fontId="0" fillId="4" borderId="0" xfId="0" applyFill="1" applyBorder="1"/>
    <xf numFmtId="0" fontId="7" fillId="0" borderId="0" xfId="0" applyFont="1"/>
    <xf numFmtId="0" fontId="8" fillId="0" borderId="0" xfId="0" applyFont="1"/>
    <xf numFmtId="0" fontId="5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vertical="center"/>
    </xf>
    <xf numFmtId="0" fontId="9" fillId="0" borderId="0" xfId="0" applyFont="1"/>
    <xf numFmtId="0" fontId="10" fillId="0" borderId="0" xfId="0" applyFont="1"/>
    <xf numFmtId="0" fontId="6" fillId="0" borderId="0" xfId="0" applyFont="1" applyBorder="1"/>
    <xf numFmtId="0" fontId="11" fillId="0" borderId="0" xfId="0" applyFont="1" applyBorder="1"/>
    <xf numFmtId="0" fontId="11" fillId="0" borderId="0" xfId="0" applyFont="1"/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FFC000"/>
      </font>
      <fill>
        <patternFill>
          <bgColor theme="7"/>
        </patternFill>
      </fill>
    </dxf>
    <dxf>
      <font>
        <color rgb="FFFFC000"/>
      </font>
      <fill>
        <patternFill>
          <bgColor theme="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14</xdr:row>
      <xdr:rowOff>76200</xdr:rowOff>
    </xdr:from>
    <xdr:to>
      <xdr:col>10</xdr:col>
      <xdr:colOff>475424</xdr:colOff>
      <xdr:row>20</xdr:row>
      <xdr:rowOff>133207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495FD396-B19F-47F7-B91A-18E3A773E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3448050"/>
          <a:ext cx="6609524" cy="11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46"/>
  <sheetViews>
    <sheetView tabSelected="1" topLeftCell="A19" workbookViewId="0">
      <selection activeCell="B42" sqref="B42"/>
    </sheetView>
  </sheetViews>
  <sheetFormatPr defaultRowHeight="14.25" x14ac:dyDescent="0.2"/>
  <cols>
    <col min="2" max="2" width="14.125" customWidth="1"/>
    <col min="4" max="4" width="9.375" customWidth="1"/>
    <col min="5" max="5" width="9.5" customWidth="1"/>
    <col min="6" max="6" width="10" customWidth="1"/>
    <col min="7" max="7" width="8.75" customWidth="1"/>
    <col min="8" max="8" width="11.625" customWidth="1"/>
    <col min="9" max="9" width="11.75" customWidth="1"/>
    <col min="10" max="11" width="10.5" customWidth="1"/>
    <col min="12" max="12" width="10.375" customWidth="1"/>
    <col min="13" max="13" width="11.5" customWidth="1"/>
    <col min="14" max="14" width="10.875" customWidth="1"/>
    <col min="15" max="15" width="10.25" customWidth="1"/>
    <col min="16" max="16" width="10.375" customWidth="1"/>
    <col min="17" max="17" width="10.5" customWidth="1"/>
    <col min="18" max="18" width="8.75" customWidth="1"/>
    <col min="20" max="20" width="8" customWidth="1"/>
    <col min="21" max="22" width="10.875" customWidth="1"/>
    <col min="23" max="23" width="10.5" customWidth="1"/>
    <col min="24" max="24" width="12" customWidth="1"/>
    <col min="25" max="25" width="11.125" customWidth="1"/>
    <col min="26" max="26" width="10.375" customWidth="1"/>
    <col min="27" max="27" width="10.125" customWidth="1"/>
  </cols>
  <sheetData>
    <row r="1" spans="1:29" s="10" customFormat="1" ht="20.25" x14ac:dyDescent="0.3">
      <c r="A1" s="20" t="s">
        <v>23</v>
      </c>
      <c r="B1" s="21" t="s">
        <v>22</v>
      </c>
    </row>
    <row r="2" spans="1:29" s="10" customFormat="1" ht="15.75" x14ac:dyDescent="0.2">
      <c r="B2" s="25" t="s">
        <v>0</v>
      </c>
      <c r="C2" s="25"/>
      <c r="D2" s="1">
        <v>1</v>
      </c>
      <c r="E2" s="9">
        <v>2</v>
      </c>
      <c r="F2" s="9">
        <v>3</v>
      </c>
      <c r="G2" s="9">
        <v>4</v>
      </c>
      <c r="H2" s="9">
        <v>5</v>
      </c>
      <c r="I2" s="9">
        <v>6</v>
      </c>
      <c r="J2" s="9">
        <v>7</v>
      </c>
      <c r="K2" s="9">
        <v>8</v>
      </c>
      <c r="L2" s="9">
        <v>9</v>
      </c>
      <c r="M2" s="9">
        <v>10</v>
      </c>
      <c r="N2" s="9">
        <v>11</v>
      </c>
      <c r="O2" s="9">
        <v>12</v>
      </c>
      <c r="P2" s="9">
        <v>13</v>
      </c>
      <c r="Q2" s="9">
        <v>14</v>
      </c>
      <c r="R2" s="9">
        <v>15</v>
      </c>
      <c r="S2" s="9">
        <v>16</v>
      </c>
      <c r="T2" s="9">
        <v>17</v>
      </c>
      <c r="U2" s="9">
        <v>18</v>
      </c>
      <c r="V2" s="9">
        <v>19</v>
      </c>
      <c r="W2" s="9">
        <v>20</v>
      </c>
      <c r="X2" s="9">
        <v>21</v>
      </c>
      <c r="Y2" s="9">
        <v>22</v>
      </c>
      <c r="Z2" s="9">
        <v>23</v>
      </c>
      <c r="AA2" s="9">
        <v>24</v>
      </c>
      <c r="AB2" s="9">
        <v>25</v>
      </c>
      <c r="AC2" s="11"/>
    </row>
    <row r="3" spans="1:29" s="10" customFormat="1" ht="18" x14ac:dyDescent="0.25">
      <c r="B3" s="25"/>
      <c r="C3" s="25"/>
      <c r="D3" s="3" t="s">
        <v>8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9" s="10" customFormat="1" ht="20.25" x14ac:dyDescent="0.25">
      <c r="B4" s="23" t="s">
        <v>1</v>
      </c>
      <c r="C4" s="23"/>
      <c r="D4" s="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9" s="10" customFormat="1" ht="20.25" x14ac:dyDescent="0.25">
      <c r="B5" s="23" t="s">
        <v>2</v>
      </c>
      <c r="C5" s="23"/>
      <c r="D5" s="4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9" s="10" customFormat="1" ht="20.25" x14ac:dyDescent="0.25">
      <c r="B6" s="23" t="s">
        <v>3</v>
      </c>
      <c r="C6" s="24"/>
      <c r="D6" s="4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9" s="10" customFormat="1" ht="20.25" x14ac:dyDescent="0.25">
      <c r="B7" s="23" t="s">
        <v>4</v>
      </c>
      <c r="C7" s="24"/>
      <c r="D7" s="4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9" s="10" customFormat="1" ht="20.25" x14ac:dyDescent="0.25">
      <c r="B8" s="6"/>
      <c r="C8" s="7" t="s">
        <v>5</v>
      </c>
      <c r="D8" s="4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9" s="10" customFormat="1" ht="20.25" x14ac:dyDescent="0.25">
      <c r="B9" s="23" t="s">
        <v>6</v>
      </c>
      <c r="C9" s="24"/>
      <c r="D9" s="4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9" s="10" customFormat="1" ht="20.25" x14ac:dyDescent="0.25">
      <c r="B10" s="23" t="s">
        <v>7</v>
      </c>
      <c r="C10" s="24"/>
      <c r="D10" s="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9" s="10" customFormat="1" ht="20.25" x14ac:dyDescent="0.25">
      <c r="B11" s="6"/>
      <c r="C11" s="7" t="s">
        <v>5</v>
      </c>
      <c r="D11" s="4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9" s="11" customFormat="1" ht="20.25" x14ac:dyDescent="0.25">
      <c r="B12" s="14"/>
      <c r="C12" s="15"/>
      <c r="D12" s="16"/>
      <c r="E12" s="17"/>
      <c r="F12" s="17"/>
      <c r="G12" s="17"/>
      <c r="H12" s="17"/>
      <c r="I12" s="17"/>
      <c r="J12" s="17"/>
    </row>
    <row r="13" spans="1:29" ht="20.25" x14ac:dyDescent="0.25">
      <c r="A13" s="8" t="s">
        <v>24</v>
      </c>
      <c r="B13" s="5" t="s">
        <v>11</v>
      </c>
      <c r="C13" s="13" t="s">
        <v>12</v>
      </c>
    </row>
    <row r="14" spans="1:29" ht="18" x14ac:dyDescent="0.25">
      <c r="C14" s="8" t="s">
        <v>20</v>
      </c>
    </row>
    <row r="16" spans="1:29" x14ac:dyDescent="0.2">
      <c r="L16" s="13" t="s">
        <v>17</v>
      </c>
      <c r="M16" s="13"/>
      <c r="N16" s="13"/>
      <c r="O16" s="13"/>
      <c r="P16" s="13"/>
    </row>
    <row r="17" spans="1:16" x14ac:dyDescent="0.2">
      <c r="L17" s="13" t="s">
        <v>13</v>
      </c>
      <c r="M17" s="13" t="s">
        <v>15</v>
      </c>
      <c r="N17" s="13"/>
      <c r="O17" s="13"/>
      <c r="P17" s="13"/>
    </row>
    <row r="18" spans="1:16" x14ac:dyDescent="0.2">
      <c r="L18" s="13"/>
      <c r="M18" s="13" t="s">
        <v>14</v>
      </c>
      <c r="N18" s="13"/>
      <c r="O18" s="13"/>
      <c r="P18" s="13"/>
    </row>
    <row r="19" spans="1:16" x14ac:dyDescent="0.2">
      <c r="L19" s="13"/>
      <c r="M19" s="13" t="s">
        <v>16</v>
      </c>
      <c r="N19" s="13"/>
      <c r="O19" s="13"/>
      <c r="P19" s="13"/>
    </row>
    <row r="23" spans="1:16" s="8" customFormat="1" ht="20.25" x14ac:dyDescent="0.3">
      <c r="A23" s="8" t="s">
        <v>25</v>
      </c>
      <c r="B23" s="22" t="s">
        <v>9</v>
      </c>
    </row>
    <row r="24" spans="1:16" s="12" customFormat="1" ht="18" x14ac:dyDescent="0.25">
      <c r="B24" s="12" t="s">
        <v>10</v>
      </c>
    </row>
    <row r="25" spans="1:16" s="8" customFormat="1" ht="18" x14ac:dyDescent="0.25"/>
    <row r="26" spans="1:16" s="12" customFormat="1" ht="18" x14ac:dyDescent="0.25">
      <c r="B26" s="12" t="s">
        <v>29</v>
      </c>
    </row>
    <row r="27" spans="1:16" s="8" customFormat="1" ht="18" x14ac:dyDescent="0.25">
      <c r="B27" s="18" t="s">
        <v>18</v>
      </c>
      <c r="C27" s="18"/>
      <c r="D27" s="18"/>
      <c r="E27" s="18"/>
      <c r="F27" s="18"/>
    </row>
    <row r="28" spans="1:16" s="8" customFormat="1" ht="18" x14ac:dyDescent="0.25">
      <c r="B28" s="18" t="s">
        <v>19</v>
      </c>
      <c r="C28" s="18"/>
      <c r="D28" s="18"/>
      <c r="E28" s="18"/>
      <c r="F28" s="18"/>
    </row>
    <row r="29" spans="1:16" ht="15.75" x14ac:dyDescent="0.25">
      <c r="B29" s="19" t="s">
        <v>21</v>
      </c>
      <c r="C29" s="19"/>
      <c r="D29" s="19"/>
      <c r="E29" s="19"/>
      <c r="F29" s="19"/>
    </row>
    <row r="30" spans="1:16" ht="15.75" x14ac:dyDescent="0.25">
      <c r="B30" s="19"/>
      <c r="C30" s="19"/>
      <c r="D30" s="19"/>
      <c r="E30" s="19"/>
      <c r="F30" s="19"/>
    </row>
    <row r="31" spans="1:16" s="12" customFormat="1" ht="18" x14ac:dyDescent="0.25">
      <c r="B31" s="12" t="s">
        <v>31</v>
      </c>
    </row>
    <row r="32" spans="1:16" ht="15.75" x14ac:dyDescent="0.25">
      <c r="B32" s="19" t="s">
        <v>26</v>
      </c>
    </row>
    <row r="33" spans="2:2" x14ac:dyDescent="0.2">
      <c r="B33" t="s">
        <v>27</v>
      </c>
    </row>
    <row r="35" spans="2:2" s="12" customFormat="1" ht="18" x14ac:dyDescent="0.25">
      <c r="B35" s="12" t="s">
        <v>30</v>
      </c>
    </row>
    <row r="36" spans="2:2" s="8" customFormat="1" ht="18" x14ac:dyDescent="0.25">
      <c r="B36" s="18" t="s">
        <v>36</v>
      </c>
    </row>
    <row r="37" spans="2:2" s="8" customFormat="1" ht="18" x14ac:dyDescent="0.25">
      <c r="B37" s="18" t="s">
        <v>28</v>
      </c>
    </row>
    <row r="38" spans="2:2" s="8" customFormat="1" ht="18" x14ac:dyDescent="0.25">
      <c r="B38" s="18" t="s">
        <v>35</v>
      </c>
    </row>
    <row r="39" spans="2:2" s="8" customFormat="1" ht="18" x14ac:dyDescent="0.25">
      <c r="B39" s="18"/>
    </row>
    <row r="40" spans="2:2" s="12" customFormat="1" ht="18" x14ac:dyDescent="0.25">
      <c r="B40" s="12" t="s">
        <v>33</v>
      </c>
    </row>
    <row r="41" spans="2:2" s="18" customFormat="1" ht="15.75" x14ac:dyDescent="0.25">
      <c r="B41" s="18" t="s">
        <v>32</v>
      </c>
    </row>
    <row r="42" spans="2:2" s="18" customFormat="1" ht="15.75" x14ac:dyDescent="0.25">
      <c r="B42" s="18" t="s">
        <v>39</v>
      </c>
    </row>
    <row r="44" spans="2:2" s="12" customFormat="1" ht="18" x14ac:dyDescent="0.25">
      <c r="B44" s="12" t="s">
        <v>34</v>
      </c>
    </row>
    <row r="45" spans="2:2" x14ac:dyDescent="0.2">
      <c r="B45" t="s">
        <v>38</v>
      </c>
    </row>
    <row r="46" spans="2:2" x14ac:dyDescent="0.2">
      <c r="B46" t="s">
        <v>37</v>
      </c>
    </row>
  </sheetData>
  <mergeCells count="7">
    <mergeCell ref="B10:C10"/>
    <mergeCell ref="B7:C7"/>
    <mergeCell ref="B9:C9"/>
    <mergeCell ref="B2:C3"/>
    <mergeCell ref="B4:C4"/>
    <mergeCell ref="B5:C5"/>
    <mergeCell ref="B6:C6"/>
  </mergeCells>
  <phoneticPr fontId="2" type="noConversion"/>
  <conditionalFormatting sqref="F2:O2">
    <cfRule type="expression" dxfId="1" priority="1">
      <formula>IF(#REF!&gt;0,1,0)</formula>
    </cfRule>
  </conditionalFormatting>
  <conditionalFormatting sqref="Q2:Z2">
    <cfRule type="expression" dxfId="0" priority="2">
      <formula>IF(#REF!&gt;1,1,0)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王星</dc:creator>
  <cp:lastModifiedBy>Administrator</cp:lastModifiedBy>
  <dcterms:created xsi:type="dcterms:W3CDTF">2015-06-05T18:19:34Z</dcterms:created>
  <dcterms:modified xsi:type="dcterms:W3CDTF">2020-12-18T04:58:25Z</dcterms:modified>
</cp:coreProperties>
</file>